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قنا" sheetId="24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4" l="1"/>
  <c r="G72" i="24"/>
  <c r="H72" i="24"/>
  <c r="I72" i="24"/>
  <c r="J72" i="24"/>
  <c r="K72" i="24"/>
  <c r="L72" i="24"/>
  <c r="M72" i="24"/>
  <c r="N72" i="24"/>
  <c r="O72" i="24"/>
  <c r="P72" i="24"/>
  <c r="Q72" i="24"/>
  <c r="R72" i="24"/>
  <c r="S72" i="24"/>
  <c r="T72" i="24"/>
  <c r="E72" i="24"/>
  <c r="T5" i="24"/>
  <c r="T6" i="24"/>
  <c r="T7" i="24"/>
  <c r="T8" i="24"/>
  <c r="T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24" i="24"/>
  <c r="T25" i="24"/>
  <c r="T26" i="24"/>
  <c r="T27" i="24"/>
  <c r="T28" i="24"/>
  <c r="T29" i="24"/>
  <c r="T30" i="24"/>
  <c r="T31" i="24"/>
  <c r="T32" i="24"/>
  <c r="T33" i="24"/>
  <c r="T34" i="24"/>
  <c r="T35" i="24"/>
  <c r="T36" i="24"/>
  <c r="T37" i="24"/>
  <c r="T38" i="24"/>
  <c r="T39" i="24"/>
  <c r="T40" i="24"/>
  <c r="T41" i="24"/>
  <c r="T42" i="24"/>
  <c r="T43" i="24"/>
  <c r="T44" i="24"/>
  <c r="T45" i="24"/>
  <c r="T46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0" i="24"/>
  <c r="T61" i="24"/>
  <c r="T62" i="24"/>
  <c r="T63" i="24"/>
  <c r="T64" i="24"/>
  <c r="T65" i="24"/>
  <c r="T66" i="24"/>
  <c r="T67" i="24"/>
  <c r="T68" i="24"/>
  <c r="T69" i="24"/>
  <c r="T70" i="24"/>
  <c r="T71" i="24"/>
  <c r="T4" i="24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<sst xmlns="http://schemas.openxmlformats.org/spreadsheetml/2006/main" count="153" uniqueCount="86">
  <si>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</si>
  <si>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</si>
  <si>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</si>
  <si>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</si>
  <si>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</si>
  <si>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</si>
  <si>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</si>
  <si>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</si>
  <si>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</si>
  <si>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</si>
  <si>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</si>
  <si>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</si>
  <si>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</si>
  <si>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</si>
  <si>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</si>
  <si>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</si>
  <si>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</si>
  <si>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قنا   ) عن يوم (        8-2-2025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</si>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</sst>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8" tint="-0.499984740745262"/>
  </sheetPr>
  <dimension ref="A1:T72"/>
  <sheetViews>
    <sheetView rightToLeft="1" tabSelected="1" zoomScale="90" zoomScaleNormal="9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B9" sqref="B9"/>
    </sheetView>
  </sheetViews>
  <sheetFormatPr defaultColWidth="9.09765625" defaultRowHeight="15" x14ac:dyDescent="0.25"/>
  <cols>
    <col min="1" max="1" width="3.296875" style="1" bestFit="1" customWidth="1"/>
    <col min="2" max="2" width="18.8984375" style="1" customWidth="1"/>
    <col min="3" max="3" width="39.296875" style="1" customWidth="1"/>
    <col min="4" max="5" width="7" style="1" bestFit="1" customWidth="1"/>
    <col min="6" max="6" width="7.09765625" style="1" bestFit="1" customWidth="1"/>
    <col min="7" max="7" width="7.796875" style="1" bestFit="1" customWidth="1"/>
    <col min="8" max="8" width="8" style="1" bestFit="1" customWidth="1"/>
    <col min="9" max="9" width="7.59765625" style="1" bestFit="1" customWidth="1"/>
    <col min="10" max="10" width="8.296875" style="1" bestFit="1" customWidth="1"/>
    <col min="11" max="11" width="7.296875" style="1" bestFit="1" customWidth="1"/>
    <col min="12" max="12" width="7.19921875" style="1" bestFit="1" customWidth="1"/>
    <col min="13" max="13" width="9.3984375" style="1" bestFit="1" customWidth="1"/>
    <col min="14" max="14" width="8.3984375" style="1" bestFit="1" customWidth="1"/>
    <col min="15" max="15" width="7.8984375" style="1" bestFit="1" customWidth="1"/>
    <col min="16" max="16" width="8.09765625" style="1" bestFit="1" customWidth="1"/>
    <col min="17" max="17" width="8.5" style="1" bestFit="1" customWidth="1"/>
    <col min="18" max="18" width="6.8984375" style="1" bestFit="1" customWidth="1"/>
    <col min="19" max="19" width="7.796875" style="1" bestFit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1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30.75" customHeight="1" thickBot="1" x14ac:dyDescent="0.3">
      <c r="A2" s="18" t="s">
        <v>0</v>
      </c>
      <c r="B2" s="18" t="s">
        <v>1</v>
      </c>
      <c r="C2" s="18" t="s">
        <v>2</v>
      </c>
      <c r="D2" s="19" t="s">
        <v>3</v>
      </c>
      <c r="E2" s="17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  <c r="T2" s="17" t="s">
        <v>6</v>
      </c>
    </row>
    <row r="3" spans="1:20" ht="27" customHeight="1" thickBot="1" x14ac:dyDescent="0.3">
      <c r="A3" s="18"/>
      <c r="B3" s="18"/>
      <c r="C3" s="18"/>
      <c r="D3" s="20"/>
      <c r="E3" s="18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8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48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48</v>
      </c>
      <c r="S4" s="5"/>
      <c r="T4" s="3">
        <f>SUM(F4:S4)</f>
        <v>48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32</v>
      </c>
      <c r="F5" s="5"/>
      <c r="G5" s="5">
        <v>32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3">
        <f t="shared" ref="T5:T68" si="0">SUM(F5:S5)</f>
        <v>32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33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33</v>
      </c>
      <c r="S7" s="5"/>
      <c r="T7" s="3">
        <f t="shared" si="0"/>
        <v>33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17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17</v>
      </c>
      <c r="R9" s="5"/>
      <c r="S9" s="5"/>
      <c r="T9" s="3">
        <f t="shared" si="0"/>
        <v>17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>
        <f t="shared" si="0"/>
        <v>0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45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10</v>
      </c>
      <c r="R11" s="5">
        <v>35</v>
      </c>
      <c r="S11" s="5"/>
      <c r="T11" s="3">
        <f t="shared" si="0"/>
        <v>45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52</v>
      </c>
      <c r="F15" s="5"/>
      <c r="G15" s="5"/>
      <c r="H15" s="5"/>
      <c r="I15" s="5">
        <v>13</v>
      </c>
      <c r="J15" s="5"/>
      <c r="K15" s="5"/>
      <c r="L15" s="5">
        <v>29</v>
      </c>
      <c r="M15" s="5"/>
      <c r="N15" s="5"/>
      <c r="O15" s="5"/>
      <c r="P15" s="5"/>
      <c r="Q15" s="5"/>
      <c r="R15" s="5">
        <v>10</v>
      </c>
      <c r="S15" s="5"/>
      <c r="T15" s="3">
        <f t="shared" si="0"/>
        <v>52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56</v>
      </c>
      <c r="F16" s="5"/>
      <c r="G16" s="5"/>
      <c r="H16" s="5"/>
      <c r="I16" s="5"/>
      <c r="J16" s="5"/>
      <c r="K16" s="5"/>
      <c r="L16" s="5">
        <v>51</v>
      </c>
      <c r="M16" s="5"/>
      <c r="N16" s="5"/>
      <c r="O16" s="5"/>
      <c r="P16" s="5"/>
      <c r="Q16" s="5"/>
      <c r="R16" s="5">
        <v>5</v>
      </c>
      <c r="S16" s="5"/>
      <c r="T16" s="3">
        <f t="shared" si="0"/>
        <v>56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6</v>
      </c>
      <c r="S17" s="5"/>
      <c r="T17" s="3">
        <f t="shared" si="0"/>
        <v>6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11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11</v>
      </c>
      <c r="R21" s="5"/>
      <c r="S21" s="5"/>
      <c r="T21" s="3">
        <f t="shared" si="0"/>
        <v>11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49</v>
      </c>
      <c r="F24" s="5"/>
      <c r="G24" s="5"/>
      <c r="H24" s="5"/>
      <c r="I24" s="5"/>
      <c r="J24" s="5"/>
      <c r="K24" s="5"/>
      <c r="L24" s="5">
        <v>12</v>
      </c>
      <c r="M24" s="5"/>
      <c r="N24" s="5"/>
      <c r="O24" s="5"/>
      <c r="P24" s="5"/>
      <c r="Q24" s="5">
        <v>37</v>
      </c>
      <c r="R24" s="5"/>
      <c r="S24" s="5"/>
      <c r="T24" s="3">
        <f t="shared" si="0"/>
        <v>49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14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14</v>
      </c>
      <c r="S25" s="5"/>
      <c r="T25" s="3">
        <f t="shared" si="0"/>
        <v>14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93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93</v>
      </c>
      <c r="S26" s="5"/>
      <c r="T26" s="3">
        <f t="shared" si="0"/>
        <v>93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29</v>
      </c>
      <c r="S29" s="5"/>
      <c r="T29" s="3">
        <f t="shared" si="0"/>
        <v>29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78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</v>
      </c>
      <c r="R31" s="5">
        <v>73</v>
      </c>
      <c r="S31" s="5"/>
      <c r="T31" s="3">
        <f t="shared" si="0"/>
        <v>78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129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129</v>
      </c>
      <c r="S33" s="5"/>
      <c r="T33" s="3">
        <f t="shared" si="0"/>
        <v>129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6</v>
      </c>
      <c r="S34" s="5"/>
      <c r="T34" s="3">
        <f t="shared" si="0"/>
        <v>6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54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34</v>
      </c>
      <c r="Q35" s="5"/>
      <c r="R35" s="5">
        <v>20</v>
      </c>
      <c r="S35" s="5"/>
      <c r="T35" s="3">
        <f t="shared" si="0"/>
        <v>54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16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16</v>
      </c>
      <c r="S36" s="5"/>
      <c r="T36" s="3">
        <f t="shared" si="0"/>
        <v>16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137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137</v>
      </c>
      <c r="S38" s="5"/>
      <c r="T38" s="3">
        <f t="shared" si="0"/>
        <v>137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62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62</v>
      </c>
      <c r="S40" s="5"/>
      <c r="T40" s="3">
        <f t="shared" si="0"/>
        <v>62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200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200</v>
      </c>
      <c r="R42" s="5"/>
      <c r="S42" s="5"/>
      <c r="T42" s="3">
        <f t="shared" si="0"/>
        <v>200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39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>
        <v>39</v>
      </c>
      <c r="Q43" s="5"/>
      <c r="R43" s="5"/>
      <c r="S43" s="5"/>
      <c r="T43" s="3">
        <f t="shared" si="0"/>
        <v>39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55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55</v>
      </c>
      <c r="S44" s="5"/>
      <c r="T44" s="3">
        <f t="shared" si="0"/>
        <v>55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130</v>
      </c>
      <c r="F46" s="5"/>
      <c r="G46" s="5"/>
      <c r="H46" s="5"/>
      <c r="I46" s="5"/>
      <c r="J46" s="5"/>
      <c r="K46" s="5"/>
      <c r="L46" s="5"/>
      <c r="M46" s="5"/>
      <c r="N46" s="5"/>
      <c r="O46" s="5">
        <v>10</v>
      </c>
      <c r="P46" s="5"/>
      <c r="Q46" s="5">
        <v>120</v>
      </c>
      <c r="R46" s="5"/>
      <c r="S46" s="5"/>
      <c r="T46" s="3">
        <f t="shared" si="0"/>
        <v>130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82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82</v>
      </c>
      <c r="S48" s="5"/>
      <c r="T48" s="3">
        <f t="shared" si="0"/>
        <v>82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40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40</v>
      </c>
      <c r="S50" s="5"/>
      <c r="T50" s="3">
        <f t="shared" si="0"/>
        <v>40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60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60</v>
      </c>
      <c r="S51" s="5"/>
      <c r="T51" s="3">
        <f t="shared" si="0"/>
        <v>60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883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97</v>
      </c>
      <c r="R55" s="5">
        <v>786</v>
      </c>
      <c r="S55" s="5"/>
      <c r="T55" s="3">
        <f t="shared" si="0"/>
        <v>883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312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312</v>
      </c>
      <c r="S56" s="5"/>
      <c r="T56" s="3">
        <f t="shared" si="0"/>
        <v>312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226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226</v>
      </c>
      <c r="S57" s="5"/>
      <c r="T57" s="3">
        <f t="shared" si="0"/>
        <v>226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46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46</v>
      </c>
      <c r="S58" s="5"/>
      <c r="T58" s="3">
        <f t="shared" si="0"/>
        <v>46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184</v>
      </c>
      <c r="F60" s="5"/>
      <c r="G60" s="5"/>
      <c r="H60" s="5"/>
      <c r="I60" s="5"/>
      <c r="J60" s="5"/>
      <c r="K60" s="5"/>
      <c r="L60" s="5"/>
      <c r="M60" s="5"/>
      <c r="N60" s="5"/>
      <c r="O60" s="5">
        <v>144</v>
      </c>
      <c r="P60" s="5"/>
      <c r="Q60" s="5"/>
      <c r="R60" s="5">
        <v>40</v>
      </c>
      <c r="S60" s="5"/>
      <c r="T60" s="3">
        <f t="shared" si="0"/>
        <v>184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3</v>
      </c>
      <c r="S61" s="5"/>
      <c r="T61" s="3">
        <f t="shared" si="0"/>
        <v>3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18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18</v>
      </c>
      <c r="S62" s="5"/>
      <c r="T62" s="3">
        <f t="shared" si="0"/>
        <v>18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70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>
        <v>70</v>
      </c>
      <c r="R65" s="5"/>
      <c r="S65" s="5"/>
      <c r="T65" s="3">
        <f t="shared" si="0"/>
        <v>70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74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74</v>
      </c>
      <c r="S71" s="5"/>
      <c r="T71" s="3">
        <f t="shared" si="1"/>
        <v>74</v>
      </c>
    </row>
    <row r="72" spans="1:20" ht="33" customHeight="1" thickBot="1" x14ac:dyDescent="0.3">
      <c r="A72" s="14" t="s">
        <v>16</v>
      </c>
      <c r="B72" s="15"/>
      <c r="C72" s="15"/>
      <c r="D72" s="16"/>
      <c r="E72" s="9">
        <f>SUM(E4:E71)</f>
        <v>3389</v>
      </c>
      <c r="F72" s="10">
        <f t="shared" ref="F72:T72" si="2">SUM(F4:F71)</f>
        <v>0</v>
      </c>
      <c r="G72" s="10">
        <f t="shared" si="2"/>
        <v>32</v>
      </c>
      <c r="H72" s="10">
        <f t="shared" si="2"/>
        <v>0</v>
      </c>
      <c r="I72" s="10">
        <f t="shared" si="2"/>
        <v>13</v>
      </c>
      <c r="J72" s="10">
        <f t="shared" si="2"/>
        <v>0</v>
      </c>
      <c r="K72" s="10">
        <f t="shared" si="2"/>
        <v>0</v>
      </c>
      <c r="L72" s="10">
        <f t="shared" si="2"/>
        <v>92</v>
      </c>
      <c r="M72" s="10">
        <f t="shared" si="2"/>
        <v>0</v>
      </c>
      <c r="N72" s="10">
        <f t="shared" si="2"/>
        <v>0</v>
      </c>
      <c r="O72" s="10">
        <f t="shared" si="2"/>
        <v>154</v>
      </c>
      <c r="P72" s="10">
        <f t="shared" si="2"/>
        <v>73</v>
      </c>
      <c r="Q72" s="10">
        <f t="shared" si="2"/>
        <v>567</v>
      </c>
      <c r="R72" s="10">
        <f t="shared" si="2"/>
        <v>2458</v>
      </c>
      <c r="S72" s="10">
        <f t="shared" si="2"/>
        <v>0</v>
      </c>
      <c r="T72" s="10">
        <f t="shared" si="2"/>
        <v>3389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قنا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2025-02-18T13:29:11Z</dcterms:modified>
</cp:coreProperties>
</file>